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7D867135-BCC4-44B6-A67B-1AA4D52B31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CLEAN 2020" sheetId="10" r:id="rId1"/>
    <sheet name="NĂSĂUD 2020" sheetId="3" r:id="rId2"/>
    <sheet name="BISTRIȚA 2020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G11" i="10"/>
  <c r="F11" i="10"/>
  <c r="E11" i="10"/>
  <c r="D11" i="10"/>
  <c r="I10" i="10"/>
  <c r="H9" i="10"/>
  <c r="G9" i="10"/>
  <c r="F9" i="10"/>
  <c r="E9" i="10"/>
  <c r="D9" i="10"/>
  <c r="I8" i="10"/>
  <c r="H7" i="10"/>
  <c r="G7" i="10"/>
  <c r="F7" i="10"/>
  <c r="E7" i="10"/>
  <c r="D7" i="10"/>
  <c r="I6" i="10"/>
  <c r="H5" i="10"/>
  <c r="H12" i="10" s="1"/>
  <c r="G5" i="10"/>
  <c r="F5" i="10"/>
  <c r="F12" i="10" s="1"/>
  <c r="E5" i="10"/>
  <c r="D5" i="10"/>
  <c r="D12" i="10" s="1"/>
  <c r="I4" i="10"/>
  <c r="H11" i="9"/>
  <c r="G11" i="9"/>
  <c r="F11" i="9"/>
  <c r="E11" i="9"/>
  <c r="D11" i="9"/>
  <c r="I10" i="9"/>
  <c r="H9" i="9"/>
  <c r="G9" i="9"/>
  <c r="F9" i="9"/>
  <c r="E9" i="9"/>
  <c r="D9" i="9"/>
  <c r="I8" i="9"/>
  <c r="H7" i="9"/>
  <c r="G7" i="9"/>
  <c r="F7" i="9"/>
  <c r="E7" i="9"/>
  <c r="D7" i="9"/>
  <c r="I6" i="9"/>
  <c r="H5" i="9"/>
  <c r="G5" i="9"/>
  <c r="F5" i="9"/>
  <c r="E5" i="9"/>
  <c r="D5" i="9"/>
  <c r="I4" i="9"/>
  <c r="I10" i="3"/>
  <c r="H11" i="3"/>
  <c r="G11" i="3"/>
  <c r="F11" i="3"/>
  <c r="E11" i="3"/>
  <c r="D11" i="3"/>
  <c r="H9" i="3"/>
  <c r="G9" i="3"/>
  <c r="F9" i="3"/>
  <c r="E9" i="3"/>
  <c r="D9" i="3"/>
  <c r="I8" i="3"/>
  <c r="I6" i="3"/>
  <c r="I4" i="3"/>
  <c r="H7" i="3"/>
  <c r="G7" i="3"/>
  <c r="F7" i="3"/>
  <c r="E7" i="3"/>
  <c r="D7" i="3"/>
  <c r="H5" i="3"/>
  <c r="G5" i="3"/>
  <c r="F5" i="3"/>
  <c r="E5" i="3"/>
  <c r="D5" i="3"/>
  <c r="E12" i="3" l="1"/>
  <c r="E12" i="10"/>
  <c r="G12" i="10"/>
  <c r="F12" i="3"/>
  <c r="D12" i="3"/>
  <c r="H12" i="3"/>
  <c r="G12" i="3"/>
  <c r="E12" i="9"/>
  <c r="F12" i="9"/>
  <c r="G12" i="9"/>
  <c r="D12" i="9"/>
  <c r="H12" i="9"/>
</calcChain>
</file>

<file path=xl/sharedStrings.xml><?xml version="1.0" encoding="utf-8"?>
<sst xmlns="http://schemas.openxmlformats.org/spreadsheetml/2006/main" count="66" uniqueCount="24">
  <si>
    <t xml:space="preserve">LUNA 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</si>
  <si>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</si>
  <si>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</si>
  <si>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</si>
  <si>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</si>
  <si>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</si>
  <si>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</si>
  <si>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</si>
  <si>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</si>
  <si>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IAN. - MAR.</t>
  </si>
  <si>
    <t>APR. - IUN.</t>
  </si>
  <si>
    <t>IUL. - SEP.</t>
  </si>
  <si>
    <t>OCT. - DEC.</t>
  </si>
  <si>
    <t>ÎNCEPUTUL TRIM.</t>
  </si>
  <si>
    <t>FINELE TRIM.</t>
  </si>
  <si>
    <t>IDENTIFICAȚI</t>
  </si>
  <si>
    <t>BECLEAN 2020</t>
  </si>
  <si>
    <t>NĂSĂUD 2020</t>
  </si>
  <si>
    <t>TOTAL</t>
  </si>
  <si>
    <t>BISTRIȚA 2020</t>
  </si>
  <si>
    <t>Anexa 6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</si>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</sst>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workbookViewId="0">
      <selection activeCell="M8" sqref="M8"/>
    </sheetView>
  </sheetViews>
  <sheetFormatPr defaultRowHeight="15" x14ac:dyDescent="0.25"/>
  <cols>
    <col min="1" max="1" width="3.28515625" customWidth="1"/>
    <col min="2" max="2" width="16.28515625" bestFit="1" customWidth="1"/>
    <col min="3" max="3" width="9.7109375" bestFit="1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7109375" customWidth="1"/>
  </cols>
  <sheetData>
    <row r="1" spans="2:9" ht="15.75" thickBot="1" x14ac:dyDescent="0.3">
      <c r="I1" s="9" t="s">
        <v>20</v>
      </c>
    </row>
    <row r="2" spans="2:9" s="2" customFormat="1" ht="16.5" thickBot="1" x14ac:dyDescent="0.3">
      <c r="B2" s="3" t="s">
        <v>16</v>
      </c>
    </row>
    <row r="3" spans="2:9" ht="29.45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0</v>
      </c>
      <c r="D4" s="1">
        <v>7</v>
      </c>
      <c r="E4" s="1">
        <v>0</v>
      </c>
      <c r="F4" s="1">
        <v>0</v>
      </c>
      <c r="G4" s="1">
        <v>0</v>
      </c>
      <c r="H4" s="1">
        <v>7</v>
      </c>
      <c r="I4" s="8">
        <f>C4+D4-(E4+F4+G4+H4)</f>
        <v>0</v>
      </c>
    </row>
    <row r="5" spans="2:9" ht="18" x14ac:dyDescent="0.35">
      <c r="B5" s="12" t="s">
        <v>1</v>
      </c>
      <c r="C5" s="10"/>
      <c r="D5" s="1">
        <f>SUM(D4:D4)</f>
        <v>7</v>
      </c>
      <c r="E5" s="1">
        <f>SUM(E4:E4)</f>
        <v>0</v>
      </c>
      <c r="F5" s="1">
        <f>SUM(F4:F4)</f>
        <v>0</v>
      </c>
      <c r="G5" s="1">
        <f>SUM(G4:G4)</f>
        <v>0</v>
      </c>
      <c r="H5" s="1">
        <f>SUM(H4:H4)</f>
        <v>7</v>
      </c>
      <c r="I5" s="8"/>
    </row>
    <row r="6" spans="2:9" ht="18" x14ac:dyDescent="0.35">
      <c r="B6" s="12" t="s">
        <v>10</v>
      </c>
      <c r="C6" s="10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8">
        <f t="shared" ref="I6:I10" si="0">C6+D6-(E6+F6+G6+H6)</f>
        <v>0</v>
      </c>
    </row>
    <row r="7" spans="2:9" ht="18" x14ac:dyDescent="0.25">
      <c r="B7" s="13" t="s">
        <v>2</v>
      </c>
      <c r="C7" s="10"/>
      <c r="D7" s="1">
        <f>SUM(D6:D6)</f>
        <v>0</v>
      </c>
      <c r="E7" s="1">
        <f>SUM(E6:E6)</f>
        <v>0</v>
      </c>
      <c r="F7" s="1">
        <f>SUM(F6:F6)</f>
        <v>0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8">
        <f t="shared" si="0"/>
        <v>0</v>
      </c>
    </row>
    <row r="9" spans="2:9" ht="18" x14ac:dyDescent="0.35">
      <c r="B9" s="12" t="s">
        <v>3</v>
      </c>
      <c r="C9" s="10"/>
      <c r="D9" s="1">
        <f>SUM(D8:D8)</f>
        <v>0</v>
      </c>
      <c r="E9" s="1">
        <f>SUM(E8:E8)</f>
        <v>0</v>
      </c>
      <c r="F9" s="1">
        <f>SUM(F8:F8)</f>
        <v>0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8">
        <f t="shared" si="0"/>
        <v>0</v>
      </c>
    </row>
    <row r="11" spans="2:9" ht="18.75" thickBot="1" x14ac:dyDescent="0.4">
      <c r="B11" s="14" t="s">
        <v>4</v>
      </c>
      <c r="C11" s="15"/>
      <c r="D11" s="16">
        <f>SUM(D10:D10)</f>
        <v>0</v>
      </c>
      <c r="E11" s="16">
        <f>SUM(E10:E10)</f>
        <v>0</v>
      </c>
      <c r="F11" s="16">
        <f>SUM(F10:F10)</f>
        <v>0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18</v>
      </c>
      <c r="C12" s="18"/>
      <c r="D12" s="19">
        <f>SUM(D5,D7,D9,D11)</f>
        <v>7</v>
      </c>
      <c r="E12" s="19">
        <f>SUM(E5,E7,E9,E11)</f>
        <v>0</v>
      </c>
      <c r="F12" s="19">
        <f>SUM(F5,F7,F9,F11)</f>
        <v>0</v>
      </c>
      <c r="G12" s="19">
        <f>SUM(G5,G7,G9,G11)</f>
        <v>0</v>
      </c>
      <c r="H12" s="19">
        <f>SUM(H5,H7,H9,H11)</f>
        <v>7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  <c r="G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  <c r="G16" s="24"/>
    </row>
    <row r="17" spans="2:7" ht="18.75" x14ac:dyDescent="0.3">
      <c r="B17" s="25">
        <v>10</v>
      </c>
      <c r="C17" s="25">
        <v>33</v>
      </c>
      <c r="D17" s="24"/>
      <c r="E17" s="24"/>
      <c r="F17" s="24"/>
      <c r="G17" s="24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tabSelected="1" workbookViewId="0">
      <selection activeCell="C21" sqref="C21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20</v>
      </c>
    </row>
    <row r="2" spans="2:9" ht="16.5" thickBot="1" x14ac:dyDescent="0.3">
      <c r="B2" s="3" t="s">
        <v>17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92</v>
      </c>
      <c r="D4" s="1">
        <v>26</v>
      </c>
      <c r="E4" s="1">
        <v>0</v>
      </c>
      <c r="F4" s="1">
        <v>29</v>
      </c>
      <c r="G4" s="1">
        <v>0</v>
      </c>
      <c r="H4" s="1">
        <v>0</v>
      </c>
      <c r="I4" s="8">
        <f>C4+D4-(E4+F4+G4+H4)</f>
        <v>89</v>
      </c>
    </row>
    <row r="5" spans="2:9" ht="18" x14ac:dyDescent="0.35">
      <c r="B5" s="12" t="s">
        <v>1</v>
      </c>
      <c r="C5" s="10"/>
      <c r="D5" s="1">
        <f>SUM(D4:D4)</f>
        <v>26</v>
      </c>
      <c r="E5" s="1">
        <f>SUM(E4:E4)</f>
        <v>0</v>
      </c>
      <c r="F5" s="1">
        <f>SUM(F4:F4)</f>
        <v>29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10</v>
      </c>
      <c r="C6" s="10">
        <v>89</v>
      </c>
      <c r="D6" s="1">
        <v>131</v>
      </c>
      <c r="E6" s="1">
        <v>0</v>
      </c>
      <c r="F6" s="1">
        <v>126</v>
      </c>
      <c r="G6" s="1">
        <v>0</v>
      </c>
      <c r="H6" s="1">
        <v>0</v>
      </c>
      <c r="I6" s="8">
        <f t="shared" ref="I6:I10" si="0">C6+D6-(E6+F6+G6+H6)</f>
        <v>94</v>
      </c>
    </row>
    <row r="7" spans="2:9" ht="18" x14ac:dyDescent="0.25">
      <c r="B7" s="13" t="s">
        <v>2</v>
      </c>
      <c r="C7" s="10"/>
      <c r="D7" s="1">
        <f>SUM(D6:D6)</f>
        <v>131</v>
      </c>
      <c r="E7" s="1">
        <f>SUM(E6:E6)</f>
        <v>0</v>
      </c>
      <c r="F7" s="1">
        <f>SUM(F6:F6)</f>
        <v>126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94</v>
      </c>
      <c r="D8" s="1">
        <v>98</v>
      </c>
      <c r="E8" s="1">
        <v>1</v>
      </c>
      <c r="F8" s="1">
        <v>116</v>
      </c>
      <c r="G8" s="1">
        <v>0</v>
      </c>
      <c r="H8" s="1">
        <v>0</v>
      </c>
      <c r="I8" s="8">
        <f t="shared" si="0"/>
        <v>75</v>
      </c>
    </row>
    <row r="9" spans="2:9" ht="18" x14ac:dyDescent="0.35">
      <c r="B9" s="12" t="s">
        <v>3</v>
      </c>
      <c r="C9" s="10"/>
      <c r="D9" s="1">
        <f>SUM(D8:D8)</f>
        <v>98</v>
      </c>
      <c r="E9" s="1">
        <f>SUM(E8:E8)</f>
        <v>1</v>
      </c>
      <c r="F9" s="1">
        <f>SUM(F8:F8)</f>
        <v>116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75</v>
      </c>
      <c r="D10" s="1">
        <v>32</v>
      </c>
      <c r="E10" s="1">
        <v>0</v>
      </c>
      <c r="F10" s="1">
        <v>25</v>
      </c>
      <c r="G10" s="1">
        <v>0</v>
      </c>
      <c r="H10" s="1">
        <v>0</v>
      </c>
      <c r="I10" s="8">
        <f t="shared" si="0"/>
        <v>82</v>
      </c>
    </row>
    <row r="11" spans="2:9" ht="18.75" thickBot="1" x14ac:dyDescent="0.4">
      <c r="B11" s="14" t="s">
        <v>4</v>
      </c>
      <c r="C11" s="15"/>
      <c r="D11" s="16">
        <f>SUM(D10:D10)</f>
        <v>32</v>
      </c>
      <c r="E11" s="16">
        <f>SUM(E10:E10)</f>
        <v>0</v>
      </c>
      <c r="F11" s="16">
        <f>SUM(F10:F10)</f>
        <v>25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18</v>
      </c>
      <c r="C12" s="18"/>
      <c r="D12" s="19">
        <f>SUM(D5,D7,D9,D11)</f>
        <v>287</v>
      </c>
      <c r="E12" s="19">
        <f>SUM(E5,E7,E9,E11)</f>
        <v>1</v>
      </c>
      <c r="F12" s="19">
        <f>SUM(F5,F7,F9,F11)</f>
        <v>296</v>
      </c>
      <c r="G12" s="19">
        <f>SUM(G5,G7,G9,G11)</f>
        <v>0</v>
      </c>
      <c r="H12" s="19">
        <f>SUM(H5,H7,H9,H11)</f>
        <v>0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  <c r="G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  <c r="G16" s="24"/>
    </row>
    <row r="17" spans="2:7" ht="18.75" x14ac:dyDescent="0.3">
      <c r="B17" s="25">
        <v>30</v>
      </c>
      <c r="C17" s="25">
        <v>30</v>
      </c>
      <c r="D17" s="24"/>
      <c r="E17" s="24"/>
      <c r="F17" s="24"/>
      <c r="G17" s="24"/>
    </row>
  </sheetData>
  <pageMargins left="0.7" right="0.7" top="0.75" bottom="0.75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7"/>
  <sheetViews>
    <sheetView workbookViewId="0">
      <selection activeCell="O13" sqref="O13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20</v>
      </c>
    </row>
    <row r="2" spans="2:9" ht="16.5" thickBot="1" x14ac:dyDescent="0.3">
      <c r="B2" s="3" t="s">
        <v>19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1" t="s">
        <v>9</v>
      </c>
      <c r="C4" s="10">
        <v>165</v>
      </c>
      <c r="D4" s="1">
        <v>68</v>
      </c>
      <c r="E4" s="1">
        <v>0</v>
      </c>
      <c r="F4" s="1">
        <v>77</v>
      </c>
      <c r="G4" s="1">
        <v>0</v>
      </c>
      <c r="H4" s="1">
        <v>9</v>
      </c>
      <c r="I4" s="8">
        <f>C4+D4-(E4+F4+G4+H4)</f>
        <v>147</v>
      </c>
    </row>
    <row r="5" spans="2:9" ht="18" x14ac:dyDescent="0.35">
      <c r="B5" s="12" t="s">
        <v>1</v>
      </c>
      <c r="C5" s="10"/>
      <c r="D5" s="1">
        <f>SUM(D4:D4)</f>
        <v>68</v>
      </c>
      <c r="E5" s="1">
        <f>SUM(E4:E4)</f>
        <v>0</v>
      </c>
      <c r="F5" s="1">
        <f>SUM(F4:F4)</f>
        <v>77</v>
      </c>
      <c r="G5" s="1">
        <f>SUM(G4:G4)</f>
        <v>0</v>
      </c>
      <c r="H5" s="1">
        <f>SUM(H4:H4)</f>
        <v>9</v>
      </c>
      <c r="I5" s="8"/>
    </row>
    <row r="6" spans="2:9" ht="18" x14ac:dyDescent="0.35">
      <c r="B6" s="12" t="s">
        <v>10</v>
      </c>
      <c r="C6" s="10">
        <v>147</v>
      </c>
      <c r="D6" s="1">
        <v>87</v>
      </c>
      <c r="E6" s="1">
        <v>0</v>
      </c>
      <c r="F6" s="1">
        <v>122</v>
      </c>
      <c r="G6" s="1">
        <v>0</v>
      </c>
      <c r="H6" s="1">
        <v>9</v>
      </c>
      <c r="I6" s="8">
        <f t="shared" ref="I6:I10" si="0">C6+D6-(E6+F6+G6+H6)</f>
        <v>103</v>
      </c>
    </row>
    <row r="7" spans="2:9" ht="18" x14ac:dyDescent="0.25">
      <c r="B7" s="13" t="s">
        <v>2</v>
      </c>
      <c r="C7" s="10"/>
      <c r="D7" s="1">
        <f>SUM(D6:D6)</f>
        <v>87</v>
      </c>
      <c r="E7" s="1">
        <f>SUM(E6:E6)</f>
        <v>0</v>
      </c>
      <c r="F7" s="1">
        <f>SUM(F6:F6)</f>
        <v>122</v>
      </c>
      <c r="G7" s="1">
        <f>SUM(G6:G6)</f>
        <v>0</v>
      </c>
      <c r="H7" s="1">
        <f>SUM(H6:H6)</f>
        <v>9</v>
      </c>
      <c r="I7" s="8"/>
    </row>
    <row r="8" spans="2:9" ht="18" x14ac:dyDescent="0.35">
      <c r="B8" s="12" t="s">
        <v>11</v>
      </c>
      <c r="C8" s="10">
        <v>103</v>
      </c>
      <c r="D8" s="1">
        <v>76</v>
      </c>
      <c r="E8" s="1">
        <v>0</v>
      </c>
      <c r="F8" s="1">
        <v>43</v>
      </c>
      <c r="G8" s="1">
        <v>0</v>
      </c>
      <c r="H8" s="1">
        <v>20</v>
      </c>
      <c r="I8" s="8">
        <f t="shared" si="0"/>
        <v>116</v>
      </c>
    </row>
    <row r="9" spans="2:9" ht="18" x14ac:dyDescent="0.35">
      <c r="B9" s="12" t="s">
        <v>3</v>
      </c>
      <c r="C9" s="10"/>
      <c r="D9" s="1">
        <f>SUM(D8:D8)</f>
        <v>76</v>
      </c>
      <c r="E9" s="1">
        <f>SUM(E8:E8)</f>
        <v>0</v>
      </c>
      <c r="F9" s="1">
        <f>SUM(F8:F8)</f>
        <v>43</v>
      </c>
      <c r="G9" s="1">
        <f>SUM(G8:G8)</f>
        <v>0</v>
      </c>
      <c r="H9" s="1">
        <f>SUM(H8:H8)</f>
        <v>20</v>
      </c>
      <c r="I9" s="8"/>
    </row>
    <row r="10" spans="2:9" ht="18" x14ac:dyDescent="0.35">
      <c r="B10" s="12" t="s">
        <v>12</v>
      </c>
      <c r="C10" s="10">
        <v>116</v>
      </c>
      <c r="D10" s="1">
        <v>106</v>
      </c>
      <c r="E10" s="1">
        <v>0</v>
      </c>
      <c r="F10" s="1">
        <v>98</v>
      </c>
      <c r="G10" s="1">
        <v>0</v>
      </c>
      <c r="H10" s="1">
        <v>6</v>
      </c>
      <c r="I10" s="8">
        <f t="shared" si="0"/>
        <v>118</v>
      </c>
    </row>
    <row r="11" spans="2:9" ht="18.75" thickBot="1" x14ac:dyDescent="0.4">
      <c r="B11" s="14" t="s">
        <v>4</v>
      </c>
      <c r="C11" s="15"/>
      <c r="D11" s="16">
        <f>SUM(D10:D10)</f>
        <v>106</v>
      </c>
      <c r="E11" s="16">
        <f>SUM(E10:E10)</f>
        <v>0</v>
      </c>
      <c r="F11" s="16">
        <f>SUM(F10:F10)</f>
        <v>98</v>
      </c>
      <c r="G11" s="16">
        <f>SUM(G10:G10)</f>
        <v>0</v>
      </c>
      <c r="H11" s="16">
        <f>SUM(H10:H10)</f>
        <v>6</v>
      </c>
      <c r="I11" s="17"/>
    </row>
    <row r="12" spans="2:9" ht="21.75" thickBot="1" x14ac:dyDescent="0.35">
      <c r="B12" s="21" t="s">
        <v>18</v>
      </c>
      <c r="C12" s="18"/>
      <c r="D12" s="19">
        <f>SUM(D5,D7,D9,D11)</f>
        <v>337</v>
      </c>
      <c r="E12" s="19">
        <f>SUM(E5,E7,E9,E11)</f>
        <v>0</v>
      </c>
      <c r="F12" s="19">
        <f>SUM(F5,F7,F9,F11)</f>
        <v>340</v>
      </c>
      <c r="G12" s="19">
        <f>SUM(G5,G7,G9,G11)</f>
        <v>0</v>
      </c>
      <c r="H12" s="19">
        <f>SUM(H5,H7,H9,H11)</f>
        <v>44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  <c r="G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  <c r="G16" s="24"/>
    </row>
    <row r="17" spans="2:7" ht="18.75" x14ac:dyDescent="0.3">
      <c r="B17" s="25">
        <v>100</v>
      </c>
      <c r="C17" s="25"/>
      <c r="D17" s="24"/>
      <c r="E17" s="24"/>
      <c r="F17" s="24"/>
      <c r="G17" s="2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BECLEAN 2020</vt:lpstr>
      <vt:lpstr>NĂSĂUD 2020</vt:lpstr>
      <vt:lpstr>BISTRIȚA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2025-05-23T10:36:51Z</dcterms:modified>
</cp:coreProperties>
</file>